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kt_prav\VZ 2025\DNS - malíř. a natěrař. práce na SÚZ\"/>
    </mc:Choice>
  </mc:AlternateContent>
  <xr:revisionPtr revIDLastSave="0" documentId="8_{244B2885-93D6-4551-B92F-613D2EC12509}" xr6:coauthVersionLast="36" xr6:coauthVersionMax="36" xr10:uidLastSave="{00000000-0000-0000-0000-000000000000}"/>
  <bookViews>
    <workbookView xWindow="16080" yWindow="-120" windowWidth="29040" windowHeight="15840" xr2:uid="{0B3FDEA3-DCC9-414D-ADAA-1A91625DD543}"/>
  </bookViews>
  <sheets>
    <sheet name="specifikace" sheetId="1" r:id="rId1"/>
    <sheet name="pomocn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<sst xmlns="http://schemas.openxmlformats.org/spreadsheetml/2006/main" count="144" uniqueCount="88">
  <si>
    <t>Kolej</t>
  </si>
  <si>
    <t>Blanice</t>
  </si>
  <si>
    <t>CKJ</t>
  </si>
  <si>
    <t>Eislerova</t>
  </si>
  <si>
    <t>J II</t>
  </si>
  <si>
    <t>Palachova</t>
  </si>
  <si>
    <t>Rosev. k.</t>
  </si>
  <si>
    <t>Švec. k.</t>
  </si>
  <si>
    <t>Thalerova</t>
  </si>
  <si>
    <t>Univ.hot.</t>
  </si>
  <si>
    <t>Vltava</t>
  </si>
  <si>
    <t>Koleje:</t>
  </si>
  <si>
    <t>Adresa</t>
  </si>
  <si>
    <t>Objekt:</t>
  </si>
  <si>
    <t xml:space="preserve">Chemická 955, 148 00 Praha 4 </t>
  </si>
  <si>
    <t>Jeseniova 2769/208, 130 00 Praha 3</t>
  </si>
  <si>
    <t xml:space="preserve">V Zahrádkách 1953/67, 130 00 Praha 3 </t>
  </si>
  <si>
    <t xml:space="preserve">Pod lipami 2603/43, 130 00 Praha 3 </t>
  </si>
  <si>
    <t xml:space="preserve">Hartigova 93/198, 130 00 Praha 3 </t>
  </si>
  <si>
    <t xml:space="preserve">Strojnická 1430/7, 170 00 Praha 7 </t>
  </si>
  <si>
    <t xml:space="preserve">Janderova 190/II , 377 01 Jindřichův Hradec 
</t>
  </si>
  <si>
    <t xml:space="preserve">Jeseniova 1954/210, 130 00 Praha 3 </t>
  </si>
  <si>
    <t xml:space="preserve">Jeseniova 355/212, 130 00 Praha 3 </t>
  </si>
  <si>
    <t xml:space="preserve">Chemická 953, 148 00 Praha 4 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</si>
  <si>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malování</t>
    </r>
  </si>
  <si>
    <t>Mistnost (číslo)</t>
  </si>
  <si>
    <t>slovní specifikace mistnosti</t>
  </si>
  <si>
    <t>Kód položky</t>
  </si>
  <si>
    <t>Popis malířské činnosti</t>
  </si>
  <si>
    <t>MJ</t>
  </si>
  <si>
    <t>Obroušení podkladu omítnutého v místnostech v do 3,80 m</t>
  </si>
  <si>
    <t>m2</t>
  </si>
  <si>
    <t>Obroušení podkladu omítnutého na schodišti podlaží v do 3,80 m</t>
  </si>
  <si>
    <t>Obroušení podkladu ze stěrky v místnostech v do 3,80 m</t>
  </si>
  <si>
    <t>Obroušení podkladu ze stěrky na schodišti podlaží v do 3,80 m</t>
  </si>
  <si>
    <t>Omytí podkladu v místnostech v do 3,80 m</t>
  </si>
  <si>
    <t>Omytí podkladu na schodišti podlaží v do 3,80 m</t>
  </si>
  <si>
    <t>Omytí podkladu s odmaštěním v místnostech v do 3,80 m</t>
  </si>
  <si>
    <t>Oškrabání malby v mísnostech v do 3,80 m</t>
  </si>
  <si>
    <t>Oškrabání malby na schodišti podlaží v do 3,80 m</t>
  </si>
  <si>
    <t>Rozmývání podkladu po oškrabání malby v místnostech v do 3,80 m</t>
  </si>
  <si>
    <t>Rozmývání podkladu po oškrabání malby na schodišti podlaží v do 3,80 m</t>
  </si>
  <si>
    <t>Odstranění linkrustace v místnostech v do 3,80 m</t>
  </si>
  <si>
    <t>Odstranění linkrustace na schodišti v podlaží do 3,80 m</t>
  </si>
  <si>
    <t>Ošetření plísní napadených ploch včetně odstranění plísní v místnostech v do 3,80 m</t>
  </si>
  <si>
    <t>Dvojnásobné izolování vodou ředitelnými barvami v místnostech v do 3,80 m</t>
  </si>
  <si>
    <t>Tmelení spar a rohů šířky do 3 mm akrylátovým tmelem v místnostech v do 3,80 m</t>
  </si>
  <si>
    <t>m</t>
  </si>
  <si>
    <t>Tmelení spar a rohů do 3 mm akrylátovým tmelem na schodišti podlaží v do 3,80 m</t>
  </si>
  <si>
    <t>Bandážování spar a prasklin v místnostech v do 3,80 m</t>
  </si>
  <si>
    <t>Bandážování spar a prasklin na schodišti podlaží v do 3,80 m</t>
  </si>
  <si>
    <t>Bandážování rohů stěnv místnostech v do 3,80 m</t>
  </si>
  <si>
    <t>Bandážování rohů stěn na schodišti podlaží v do 3,80 m</t>
  </si>
  <si>
    <t>Lokální vyrovnání podkladu disperzní stěrkou pl do 0,1 m2 v místnostech v do 3,80 m</t>
  </si>
  <si>
    <t>kus</t>
  </si>
  <si>
    <t>Lokální vyrovnání podkladu disperzní stěrkou pl do 0,1 m2 na schodišti podlaží v do 3,80 m</t>
  </si>
  <si>
    <t>Celoplošné vyhlazení podkladu sádrovou stěrkou v místnostech v do 3,80 m</t>
  </si>
  <si>
    <t>Celoplošné vyhlazení podkladu sádrovou stěrkou na schodišti podlaží v do 3,80 m</t>
  </si>
  <si>
    <t>Zakrytí vnitřních podlah včetně pozdějšího odkrytí</t>
  </si>
  <si>
    <t>Zakrytí vnitřních ploch konstrukcí nebo prvků v místnostech v do 3,80 m</t>
  </si>
  <si>
    <t>Zakrytí vnitřních ploch konstrukcí nebo prvků na schodišti podlaží v do 3,80 m</t>
  </si>
  <si>
    <t>Základní akrylátová jednonásobná bezbarvá penetrace podkladu v místnostech v do 3,80 m</t>
  </si>
  <si>
    <t>Základní akrylátová jednonásobná bezbarvá penetrace podkladu na schodišti podlaží v do 3,80 m</t>
  </si>
  <si>
    <t>Fungicidní jednonásobná bezbarvá penetrace podkladu v místnostech v do 3,80 m</t>
  </si>
  <si>
    <t>Čištění vnitřních ploch oken nebo balkonových dveří jednoduchých po provedení malířských prací</t>
  </si>
  <si>
    <t>Čištění vnitřních ploch oken dvojitých nebo zdvojených po provedení malířských prací</t>
  </si>
  <si>
    <t>Čištění vnitřních ploch dveří nebo vrat po provedení malířských prací</t>
  </si>
  <si>
    <t>Čištění vnitřních ploch podlah po provedení malířských prací</t>
  </si>
  <si>
    <t>Čištění vnitřních ploch schodišť po provedení malířských prací</t>
  </si>
  <si>
    <t>Dvojnásobné bílé malby ze směsí za mokra výborně oděruvzdorných v místnostech v do 3,80 m</t>
  </si>
  <si>
    <t>Jednonásobné bílé malby ze směsí za sucha dobře otěruvzdorných v místnostech do 3,80 m</t>
  </si>
  <si>
    <t>Jednonásobné bílé malby ze směsí za sucha dobře otěruvzdorných na schodišti do 3,80 m</t>
  </si>
  <si>
    <t>Příplatek k cenám 1x maleb za sucha otěruvzdorných za provádění pl do 5 m2</t>
  </si>
  <si>
    <t>Dvojnásobné bílé malby ze směsí za sucha dobře otěruvzdorných v místnostech do 3,80 m</t>
  </si>
  <si>
    <t>Dvojnásobné bílé malby ze směsí za sucha dobře otěruvzdorných na schodišti do 3,80 m</t>
  </si>
  <si>
    <t>Příplatek k cenám 2x maleb za sucha otěruvzdorných za provádění pl do 5 m2</t>
  </si>
  <si>
    <t>Dvojnásobné bílé protiplísňové malby v místnostech v do 3,80 m</t>
  </si>
  <si>
    <t>Linkrustace s vrchním nátěrem syntetickým na schodišti v do 3,80 m</t>
  </si>
  <si>
    <t>Jednonásobný obnovovací syntetický nátěr linkrusty v místnosti v do 3,80 m</t>
  </si>
  <si>
    <t>Popis požadovaných malířských činností (uveďte kód položky z pomocného listu)</t>
  </si>
  <si>
    <t>Nabízená cena celkem bez DPH [Kč]:</t>
  </si>
  <si>
    <t>96 buňěk</t>
  </si>
  <si>
    <t>opravy/broušení zdí</t>
  </si>
  <si>
    <t>96buněk</t>
  </si>
  <si>
    <t>ošetření plísní</t>
  </si>
  <si>
    <t>zakrytí podlah a nábytku</t>
  </si>
  <si>
    <t>malování stěn a stropů/ penetrace</t>
  </si>
  <si>
    <t>omyvatelná barva - sokly + kuchyňka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</si>
</sst>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1" fillId="5" borderId="21" applyNumberFormat="0" applyFont="0" applyAlignment="0" applyProtection="0"/>
  </cellStyleXfs>
  <cellXfs count="40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/>
    <xf numFmtId="0" fontId="2" fillId="0" borderId="0" xfId="0" applyFont="1" applyAlignment="1">
      <alignment wrapText="1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3" xfId="0" applyBorder="1"/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5" borderId="21" xfId="3" applyFont="1" applyAlignment="1">
      <alignment wrapText="1"/>
    </xf>
    <xf numFmtId="0" fontId="6" fillId="4" borderId="0" xfId="2" applyAlignment="1">
      <alignment wrapText="1"/>
    </xf>
    <xf numFmtId="43" fontId="4" fillId="3" borderId="0" xfId="1" applyFont="1" applyFill="1" applyAlignment="1" applyProtection="1">
      <alignment vertical="center"/>
      <protection locked="0"/>
    </xf>
    <xf numFmtId="0" fontId="2" fillId="0" borderId="16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5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Čárka" xfId="1" builtinId="3"/>
    <cellStyle name="Normální" xfId="0" builtinId="0"/>
    <cellStyle name="Poznámka" xfId="3" builtinId="1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CE1D-4B0F-4588-893F-D559F78ABCDB}">
  <dimension ref="A2:M133"/>
  <sheetViews>
    <sheetView tabSelected="1" workbookViewId="0">
      <selection activeCell="D29" sqref="D29"/>
    </sheetView>
  </sheetViews>
  <sheetFormatPr defaultRowHeight="15" x14ac:dyDescent="0.25"/>
  <cols>
    <col min="1" max="1" width="14.42578125" bestFit="1" customWidth="1"/>
    <col min="2" max="2" width="34" customWidth="1"/>
    <col min="3" max="3" width="13.140625" customWidth="1"/>
    <col min="4" max="14" width="17.5703125" customWidth="1"/>
  </cols>
  <sheetData>
    <row r="2" spans="1:13" ht="15.75" thickBot="1" x14ac:dyDescent="0.3">
      <c r="A2" s="1" t="s">
        <v>0</v>
      </c>
      <c r="B2" s="2" t="s">
        <v>1</v>
      </c>
    </row>
    <row r="3" spans="1:13" ht="16.5" thickTop="1" thickBot="1" x14ac:dyDescent="0.3">
      <c r="A3" t="s">
        <v>12</v>
      </c>
      <c r="B3" t="str">
        <f>HLOOKUP($B$2,pomocný!C2:L3,2)</f>
        <v xml:space="preserve">Chemická 955, 148 00 Praha 4 </v>
      </c>
      <c r="D3" s="32" t="s">
        <v>79</v>
      </c>
      <c r="E3" s="33"/>
      <c r="F3" s="33"/>
      <c r="G3" s="33"/>
      <c r="H3" s="33"/>
      <c r="I3" s="34"/>
    </row>
    <row r="4" spans="1:13" ht="18.75" thickTop="1" thickBot="1" x14ac:dyDescent="0.3">
      <c r="A4" s="23" t="s">
        <v>25</v>
      </c>
      <c r="B4" s="24" t="s">
        <v>26</v>
      </c>
      <c r="C4" s="24" t="s">
        <v>24</v>
      </c>
      <c r="D4" s="25">
        <v>1</v>
      </c>
      <c r="E4" s="26">
        <v>2</v>
      </c>
      <c r="F4" s="26">
        <v>3</v>
      </c>
      <c r="G4" s="25">
        <v>4</v>
      </c>
      <c r="H4" s="25">
        <v>5</v>
      </c>
      <c r="I4" s="25">
        <v>6</v>
      </c>
      <c r="J4" s="25">
        <v>7</v>
      </c>
      <c r="K4" s="25">
        <v>8</v>
      </c>
      <c r="L4" s="25">
        <v>9</v>
      </c>
      <c r="M4" s="28">
        <v>10</v>
      </c>
    </row>
    <row r="5" spans="1:13" ht="15.75" thickTop="1" x14ac:dyDescent="0.25">
      <c r="A5" s="19" t="s">
        <v>81</v>
      </c>
      <c r="B5" s="20" t="s">
        <v>86</v>
      </c>
      <c r="C5" s="21">
        <v>15360</v>
      </c>
      <c r="D5">
        <v>784221101</v>
      </c>
      <c r="E5">
        <v>784181101</v>
      </c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11" t="s">
        <v>81</v>
      </c>
      <c r="B6" s="12" t="s">
        <v>82</v>
      </c>
      <c r="C6" s="13">
        <v>3072</v>
      </c>
      <c r="D6" s="13">
        <v>784111011</v>
      </c>
      <c r="E6" s="13">
        <v>784161301</v>
      </c>
      <c r="F6" s="13"/>
      <c r="G6" s="13"/>
      <c r="H6" s="13"/>
      <c r="I6" s="21"/>
      <c r="J6" s="21"/>
      <c r="K6" s="21"/>
      <c r="L6" s="21"/>
      <c r="M6" s="14"/>
    </row>
    <row r="7" spans="1:13" x14ac:dyDescent="0.25">
      <c r="A7" s="11" t="s">
        <v>83</v>
      </c>
      <c r="B7" s="12" t="s">
        <v>84</v>
      </c>
      <c r="C7" s="13">
        <v>1536</v>
      </c>
      <c r="D7" s="13">
        <v>784141001</v>
      </c>
      <c r="E7" s="13"/>
      <c r="F7" s="13"/>
      <c r="G7" s="13"/>
      <c r="H7" s="13"/>
      <c r="I7" s="13"/>
      <c r="J7" s="13"/>
      <c r="K7" s="13"/>
      <c r="L7" s="13"/>
      <c r="M7" s="14"/>
    </row>
    <row r="8" spans="1:13" x14ac:dyDescent="0.25">
      <c r="A8" s="11" t="s">
        <v>81</v>
      </c>
      <c r="B8" s="12" t="s">
        <v>85</v>
      </c>
      <c r="C8">
        <v>2880</v>
      </c>
      <c r="D8" s="13">
        <v>784171101</v>
      </c>
      <c r="E8">
        <v>784171121</v>
      </c>
      <c r="F8" s="13"/>
      <c r="G8" s="13"/>
      <c r="H8" s="13"/>
      <c r="I8" s="13"/>
      <c r="J8" s="13"/>
      <c r="K8" s="13"/>
      <c r="L8" s="13"/>
      <c r="M8" s="14"/>
    </row>
    <row r="9" spans="1:13" x14ac:dyDescent="0.25">
      <c r="A9" s="11" t="s">
        <v>81</v>
      </c>
      <c r="B9" t="s">
        <v>87</v>
      </c>
      <c r="C9" s="13">
        <v>3840</v>
      </c>
      <c r="D9">
        <v>784211101</v>
      </c>
      <c r="E9" s="13"/>
      <c r="F9" s="13"/>
      <c r="G9" s="13"/>
      <c r="H9" s="13"/>
      <c r="I9" s="13"/>
      <c r="J9" s="13"/>
      <c r="K9" s="13"/>
      <c r="L9" s="13"/>
      <c r="M9" s="14"/>
    </row>
    <row r="10" spans="1:13" x14ac:dyDescent="0.25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x14ac:dyDescent="0.2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2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25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</row>
    <row r="14" spans="1:13" x14ac:dyDescent="0.2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1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</row>
    <row r="16" spans="1:13" x14ac:dyDescent="0.25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x14ac:dyDescent="0.25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1:13" x14ac:dyDescent="0.25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3" x14ac:dyDescent="0.25">
      <c r="A19" s="11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</row>
    <row r="20" spans="1:13" x14ac:dyDescent="0.25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x14ac:dyDescent="0.25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</row>
    <row r="22" spans="1:13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1:13" x14ac:dyDescent="0.25">
      <c r="A23" s="1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1:13" x14ac:dyDescent="0.25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</row>
    <row r="25" spans="1:13" x14ac:dyDescent="0.25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x14ac:dyDescent="0.25">
      <c r="A26" s="1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</row>
    <row r="27" spans="1:13" x14ac:dyDescent="0.25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  <row r="28" spans="1:13" ht="15.75" thickBot="1" x14ac:dyDescent="0.3">
      <c r="A28" s="15"/>
      <c r="B28" s="16"/>
      <c r="C28" s="17"/>
      <c r="D28" s="17"/>
      <c r="E28" s="17"/>
      <c r="F28" s="17"/>
      <c r="G28" s="17"/>
      <c r="H28" s="17"/>
      <c r="I28" s="27"/>
      <c r="J28" s="27"/>
      <c r="K28" s="27"/>
      <c r="L28" s="27"/>
      <c r="M28" s="18"/>
    </row>
    <row r="29" spans="1:13" ht="34.9" customHeight="1" thickTop="1" x14ac:dyDescent="0.25">
      <c r="B29" s="35" t="s">
        <v>80</v>
      </c>
      <c r="C29" s="36"/>
      <c r="D29" s="31">
        <v>0</v>
      </c>
    </row>
    <row r="30" spans="1:13" x14ac:dyDescent="0.25">
      <c r="B30" s="5"/>
    </row>
    <row r="31" spans="1:13" x14ac:dyDescent="0.25">
      <c r="B31" s="5"/>
    </row>
    <row r="32" spans="1:13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</sheetData>
  <sheetProtection algorithmName="SHA-512" hashValue="rb4IhwfFHDtgsN00vYTRL5veSHldGeigAzatZrkdh5CsLnnjOS8FGptGUh1d7IzF9LO24jjKBdUvupBegHmzbA==" saltValue="iLvs7NCiSJ/ivGBEAnrtVA==" spinCount="100000" sheet="1" objects="1" scenarios="1" selectLockedCells="1"/>
  <mergeCells count="2">
    <mergeCell ref="D3:I3"/>
    <mergeCell ref="B29:C29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yber kolej:" xr:uid="{530648B4-723D-40A5-88A1-FEA35C3179EB}">
          <x14:formula1>
            <xm:f>pomocný!$A$2:$A$10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B315-9F5F-4190-91C2-4C974747AF50}">
  <dimension ref="A1:N58"/>
  <sheetViews>
    <sheetView workbookViewId="0">
      <selection activeCell="A49" sqref="A49"/>
    </sheetView>
  </sheetViews>
  <sheetFormatPr defaultRowHeight="15" x14ac:dyDescent="0.25"/>
  <cols>
    <col min="1" max="1" width="12.85546875" customWidth="1"/>
    <col min="2" max="2" width="56.28515625" style="5" customWidth="1"/>
  </cols>
  <sheetData>
    <row r="1" spans="1:14" ht="15.75" thickTop="1" x14ac:dyDescent="0.25">
      <c r="A1" s="1" t="s">
        <v>11</v>
      </c>
      <c r="C1" s="37" t="s">
        <v>13</v>
      </c>
      <c r="D1" s="38"/>
      <c r="E1" s="38"/>
      <c r="F1" s="38"/>
      <c r="G1" s="38"/>
      <c r="H1" s="38"/>
      <c r="I1" s="38"/>
      <c r="J1" s="38"/>
      <c r="K1" s="38"/>
      <c r="L1" s="39"/>
    </row>
    <row r="2" spans="1:14" ht="15.75" thickBot="1" x14ac:dyDescent="0.3">
      <c r="A2" t="s">
        <v>1</v>
      </c>
      <c r="C2" s="3" t="s">
        <v>1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1:14" ht="16.5" thickTop="1" thickBot="1" x14ac:dyDescent="0.3">
      <c r="A3" t="s">
        <v>2</v>
      </c>
      <c r="C3" s="7" t="s">
        <v>14</v>
      </c>
      <c r="D3" s="7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9"/>
      <c r="N3" s="9"/>
    </row>
    <row r="4" spans="1:14" ht="15.75" thickTop="1" x14ac:dyDescent="0.25">
      <c r="A4" t="s">
        <v>3</v>
      </c>
    </row>
    <row r="5" spans="1:14" x14ac:dyDescent="0.25">
      <c r="A5" t="s">
        <v>4</v>
      </c>
    </row>
    <row r="6" spans="1:14" x14ac:dyDescent="0.25">
      <c r="A6" t="s">
        <v>5</v>
      </c>
    </row>
    <row r="7" spans="1:14" x14ac:dyDescent="0.25">
      <c r="A7" t="s">
        <v>6</v>
      </c>
    </row>
    <row r="8" spans="1:14" x14ac:dyDescent="0.25">
      <c r="A8" t="s">
        <v>8</v>
      </c>
    </row>
    <row r="9" spans="1:14" x14ac:dyDescent="0.25">
      <c r="A9" t="s">
        <v>9</v>
      </c>
    </row>
    <row r="10" spans="1:14" x14ac:dyDescent="0.25">
      <c r="A10" t="s">
        <v>10</v>
      </c>
    </row>
    <row r="12" spans="1:14" x14ac:dyDescent="0.25">
      <c r="A12" s="1" t="s">
        <v>27</v>
      </c>
      <c r="B12" s="10" t="s">
        <v>28</v>
      </c>
      <c r="C12" s="1" t="s">
        <v>29</v>
      </c>
    </row>
    <row r="13" spans="1:14" x14ac:dyDescent="0.25">
      <c r="A13">
        <v>784111011</v>
      </c>
      <c r="B13" s="29" t="s">
        <v>30</v>
      </c>
      <c r="C13" t="s">
        <v>31</v>
      </c>
      <c r="I13" s="6"/>
    </row>
    <row r="14" spans="1:14" ht="30" x14ac:dyDescent="0.25">
      <c r="A14">
        <v>784111017</v>
      </c>
      <c r="B14" s="5" t="s">
        <v>32</v>
      </c>
      <c r="C14" t="s">
        <v>31</v>
      </c>
    </row>
    <row r="15" spans="1:14" x14ac:dyDescent="0.25">
      <c r="A15">
        <v>784111021</v>
      </c>
      <c r="B15" s="5" t="s">
        <v>33</v>
      </c>
      <c r="C15" t="s">
        <v>31</v>
      </c>
    </row>
    <row r="16" spans="1:14" ht="30" x14ac:dyDescent="0.25">
      <c r="A16">
        <v>784111027</v>
      </c>
      <c r="B16" s="5" t="s">
        <v>34</v>
      </c>
      <c r="C16" t="s">
        <v>31</v>
      </c>
    </row>
    <row r="17" spans="1:3" x14ac:dyDescent="0.25">
      <c r="A17">
        <v>784111031</v>
      </c>
      <c r="B17" s="5" t="s">
        <v>35</v>
      </c>
      <c r="C17" t="s">
        <v>31</v>
      </c>
    </row>
    <row r="18" spans="1:3" x14ac:dyDescent="0.25">
      <c r="A18">
        <v>784111037</v>
      </c>
      <c r="B18" s="5" t="s">
        <v>36</v>
      </c>
      <c r="C18" t="s">
        <v>31</v>
      </c>
    </row>
    <row r="19" spans="1:3" x14ac:dyDescent="0.25">
      <c r="A19">
        <v>784111041</v>
      </c>
      <c r="B19" s="5" t="s">
        <v>37</v>
      </c>
      <c r="C19" t="s">
        <v>31</v>
      </c>
    </row>
    <row r="20" spans="1:3" x14ac:dyDescent="0.25">
      <c r="A20">
        <v>784121001</v>
      </c>
      <c r="B20" s="5" t="s">
        <v>38</v>
      </c>
      <c r="C20" t="s">
        <v>31</v>
      </c>
    </row>
    <row r="21" spans="1:3" x14ac:dyDescent="0.25">
      <c r="A21">
        <v>784121007</v>
      </c>
      <c r="B21" s="5" t="s">
        <v>39</v>
      </c>
      <c r="C21" t="s">
        <v>31</v>
      </c>
    </row>
    <row r="22" spans="1:3" ht="30" x14ac:dyDescent="0.25">
      <c r="A22">
        <v>784121011</v>
      </c>
      <c r="B22" s="5" t="s">
        <v>40</v>
      </c>
      <c r="C22" t="s">
        <v>31</v>
      </c>
    </row>
    <row r="23" spans="1:3" ht="30" x14ac:dyDescent="0.25">
      <c r="A23">
        <v>784121017</v>
      </c>
      <c r="B23" s="5" t="s">
        <v>41</v>
      </c>
      <c r="C23" t="s">
        <v>31</v>
      </c>
    </row>
    <row r="24" spans="1:3" x14ac:dyDescent="0.25">
      <c r="A24">
        <v>784131101</v>
      </c>
      <c r="B24" s="5" t="s">
        <v>42</v>
      </c>
      <c r="C24" t="s">
        <v>31</v>
      </c>
    </row>
    <row r="25" spans="1:3" x14ac:dyDescent="0.25">
      <c r="A25">
        <v>784131111</v>
      </c>
      <c r="B25" s="5" t="s">
        <v>43</v>
      </c>
      <c r="C25" t="s">
        <v>31</v>
      </c>
    </row>
    <row r="26" spans="1:3" ht="30" x14ac:dyDescent="0.25">
      <c r="A26">
        <v>784141001</v>
      </c>
      <c r="B26" s="29" t="s">
        <v>44</v>
      </c>
      <c r="C26" t="s">
        <v>31</v>
      </c>
    </row>
    <row r="27" spans="1:3" ht="30" x14ac:dyDescent="0.25">
      <c r="A27">
        <v>784151011</v>
      </c>
      <c r="B27" s="5" t="s">
        <v>45</v>
      </c>
      <c r="C27" t="s">
        <v>31</v>
      </c>
    </row>
    <row r="28" spans="1:3" ht="30" x14ac:dyDescent="0.25">
      <c r="A28">
        <v>784161001</v>
      </c>
      <c r="B28" s="5" t="s">
        <v>46</v>
      </c>
      <c r="C28" t="s">
        <v>47</v>
      </c>
    </row>
    <row r="29" spans="1:3" ht="30" x14ac:dyDescent="0.25">
      <c r="A29">
        <v>784161007</v>
      </c>
      <c r="B29" s="5" t="s">
        <v>48</v>
      </c>
      <c r="C29" t="s">
        <v>47</v>
      </c>
    </row>
    <row r="30" spans="1:3" x14ac:dyDescent="0.25">
      <c r="A30">
        <v>784161101</v>
      </c>
      <c r="B30" s="5" t="s">
        <v>49</v>
      </c>
      <c r="C30" t="s">
        <v>47</v>
      </c>
    </row>
    <row r="31" spans="1:3" x14ac:dyDescent="0.25">
      <c r="A31">
        <v>784161107</v>
      </c>
      <c r="B31" s="5" t="s">
        <v>50</v>
      </c>
      <c r="C31" t="s">
        <v>47</v>
      </c>
    </row>
    <row r="32" spans="1:3" x14ac:dyDescent="0.25">
      <c r="A32">
        <v>784161111</v>
      </c>
      <c r="B32" s="5" t="s">
        <v>51</v>
      </c>
      <c r="C32" t="s">
        <v>47</v>
      </c>
    </row>
    <row r="33" spans="1:3" x14ac:dyDescent="0.25">
      <c r="A33">
        <v>784161117</v>
      </c>
      <c r="B33" s="5" t="s">
        <v>52</v>
      </c>
      <c r="C33" t="s">
        <v>47</v>
      </c>
    </row>
    <row r="34" spans="1:3" ht="30" x14ac:dyDescent="0.25">
      <c r="A34">
        <v>784161301</v>
      </c>
      <c r="B34" s="29" t="s">
        <v>53</v>
      </c>
      <c r="C34" t="s">
        <v>54</v>
      </c>
    </row>
    <row r="35" spans="1:3" ht="30" x14ac:dyDescent="0.25">
      <c r="A35">
        <v>784161307</v>
      </c>
      <c r="B35" s="5" t="s">
        <v>55</v>
      </c>
      <c r="C35" t="s">
        <v>54</v>
      </c>
    </row>
    <row r="36" spans="1:3" ht="30" x14ac:dyDescent="0.25">
      <c r="A36">
        <v>784161401</v>
      </c>
      <c r="B36" s="5" t="s">
        <v>56</v>
      </c>
      <c r="C36" t="s">
        <v>31</v>
      </c>
    </row>
    <row r="37" spans="1:3" ht="30" x14ac:dyDescent="0.25">
      <c r="A37">
        <v>784161407</v>
      </c>
      <c r="B37" s="5" t="s">
        <v>57</v>
      </c>
      <c r="C37" t="s">
        <v>31</v>
      </c>
    </row>
    <row r="38" spans="1:3" x14ac:dyDescent="0.25">
      <c r="A38">
        <v>784171101</v>
      </c>
      <c r="B38" s="30" t="s">
        <v>58</v>
      </c>
      <c r="C38" t="s">
        <v>31</v>
      </c>
    </row>
    <row r="39" spans="1:3" ht="30" x14ac:dyDescent="0.25">
      <c r="A39">
        <v>784171121</v>
      </c>
      <c r="B39" s="5" t="s">
        <v>59</v>
      </c>
      <c r="C39" t="s">
        <v>31</v>
      </c>
    </row>
    <row r="40" spans="1:3" ht="30" x14ac:dyDescent="0.25">
      <c r="A40">
        <v>784171127</v>
      </c>
      <c r="B40" s="5" t="s">
        <v>60</v>
      </c>
      <c r="C40" t="s">
        <v>31</v>
      </c>
    </row>
    <row r="41" spans="1:3" ht="30" x14ac:dyDescent="0.25">
      <c r="A41">
        <v>784181101</v>
      </c>
      <c r="B41" s="5" t="s">
        <v>61</v>
      </c>
      <c r="C41" t="s">
        <v>31</v>
      </c>
    </row>
    <row r="42" spans="1:3" ht="30" x14ac:dyDescent="0.25">
      <c r="A42">
        <v>784181107</v>
      </c>
      <c r="B42" s="5" t="s">
        <v>62</v>
      </c>
      <c r="C42" t="s">
        <v>31</v>
      </c>
    </row>
    <row r="43" spans="1:3" ht="30" x14ac:dyDescent="0.25">
      <c r="A43">
        <v>784181131</v>
      </c>
      <c r="B43" s="5" t="s">
        <v>63</v>
      </c>
      <c r="C43" t="s">
        <v>31</v>
      </c>
    </row>
    <row r="44" spans="1:3" ht="30" x14ac:dyDescent="0.25">
      <c r="A44">
        <v>784191001</v>
      </c>
      <c r="B44" s="5" t="s">
        <v>64</v>
      </c>
      <c r="C44" t="s">
        <v>31</v>
      </c>
    </row>
    <row r="45" spans="1:3" ht="30" x14ac:dyDescent="0.25">
      <c r="A45">
        <v>784191003</v>
      </c>
      <c r="B45" s="5" t="s">
        <v>65</v>
      </c>
      <c r="C45" t="s">
        <v>31</v>
      </c>
    </row>
    <row r="46" spans="1:3" ht="30" x14ac:dyDescent="0.25">
      <c r="A46">
        <v>784191005</v>
      </c>
      <c r="B46" s="5" t="s">
        <v>66</v>
      </c>
      <c r="C46" t="s">
        <v>31</v>
      </c>
    </row>
    <row r="47" spans="1:3" x14ac:dyDescent="0.25">
      <c r="A47">
        <v>784191007</v>
      </c>
      <c r="B47" s="5" t="s">
        <v>67</v>
      </c>
      <c r="C47" t="s">
        <v>31</v>
      </c>
    </row>
    <row r="48" spans="1:3" x14ac:dyDescent="0.25">
      <c r="A48">
        <v>784191009</v>
      </c>
      <c r="B48" s="5" t="s">
        <v>68</v>
      </c>
      <c r="C48" t="s">
        <v>31</v>
      </c>
    </row>
    <row r="49" spans="1:3" ht="30" x14ac:dyDescent="0.25">
      <c r="A49">
        <v>784211101</v>
      </c>
      <c r="B49" s="5" t="s">
        <v>69</v>
      </c>
      <c r="C49" t="s">
        <v>31</v>
      </c>
    </row>
    <row r="50" spans="1:3" ht="30" x14ac:dyDescent="0.25">
      <c r="A50">
        <v>784221001</v>
      </c>
      <c r="B50" s="5" t="s">
        <v>70</v>
      </c>
      <c r="C50" t="s">
        <v>31</v>
      </c>
    </row>
    <row r="51" spans="1:3" ht="30" x14ac:dyDescent="0.25">
      <c r="A51">
        <v>784221007</v>
      </c>
      <c r="B51" s="5" t="s">
        <v>71</v>
      </c>
      <c r="C51" t="s">
        <v>31</v>
      </c>
    </row>
    <row r="52" spans="1:3" ht="30" x14ac:dyDescent="0.25">
      <c r="A52">
        <v>784221031</v>
      </c>
      <c r="B52" s="5" t="s">
        <v>72</v>
      </c>
      <c r="C52" t="s">
        <v>31</v>
      </c>
    </row>
    <row r="53" spans="1:3" ht="30" x14ac:dyDescent="0.25">
      <c r="A53">
        <v>784221101</v>
      </c>
      <c r="B53" s="30" t="s">
        <v>73</v>
      </c>
      <c r="C53" t="s">
        <v>31</v>
      </c>
    </row>
    <row r="54" spans="1:3" ht="30" x14ac:dyDescent="0.25">
      <c r="A54">
        <v>784221107</v>
      </c>
      <c r="B54" s="5" t="s">
        <v>74</v>
      </c>
      <c r="C54" t="s">
        <v>31</v>
      </c>
    </row>
    <row r="55" spans="1:3" ht="30" x14ac:dyDescent="0.25">
      <c r="A55">
        <v>784221131</v>
      </c>
      <c r="B55" s="5" t="s">
        <v>75</v>
      </c>
      <c r="C55" t="s">
        <v>31</v>
      </c>
    </row>
    <row r="56" spans="1:3" ht="30" x14ac:dyDescent="0.25">
      <c r="A56">
        <v>784331001</v>
      </c>
      <c r="B56" s="5" t="s">
        <v>76</v>
      </c>
      <c r="C56" t="s">
        <v>31</v>
      </c>
    </row>
    <row r="57" spans="1:3" ht="30" x14ac:dyDescent="0.25">
      <c r="A57">
        <v>784660117</v>
      </c>
      <c r="B57" s="5" t="s">
        <v>77</v>
      </c>
      <c r="C57" t="s">
        <v>31</v>
      </c>
    </row>
    <row r="58" spans="1:3" ht="30" x14ac:dyDescent="0.25">
      <c r="A58">
        <v>784660141</v>
      </c>
      <c r="B58" s="5" t="s">
        <v>78</v>
      </c>
      <c r="C58" t="s">
        <v>31</v>
      </c>
    </row>
  </sheetData>
  <mergeCells count="1">
    <mergeCell ref="C1:L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9b27b7-9edd-4f47-b43c-eb92647b62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4F9A778E52C1419E0C37B04469643E" ma:contentTypeVersion="18" ma:contentTypeDescription="Vytvoří nový dokument" ma:contentTypeScope="" ma:versionID="a55e7d4794a06ec0235bb4c4c3be6f2d">
  <xsd:schema xmlns:xsd="http://www.w3.org/2001/XMLSchema" xmlns:xs="http://www.w3.org/2001/XMLSchema" xmlns:p="http://schemas.microsoft.com/office/2006/metadata/properties" xmlns:ns3="229b27b7-9edd-4f47-b43c-eb92647b62ec" xmlns:ns4="20a81ccd-d019-4e66-83b1-abb0919f5858" targetNamespace="http://schemas.microsoft.com/office/2006/metadata/properties" ma:root="true" ma:fieldsID="0d13a6524dab2e21bf486e681a70a6f8" ns3:_="" ns4:_="">
    <xsd:import namespace="229b27b7-9edd-4f47-b43c-eb92647b62ec"/>
    <xsd:import namespace="20a81ccd-d019-4e66-83b1-abb0919f58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b27b7-9edd-4f47-b43c-eb92647b6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81ccd-d019-4e66-83b1-abb0919f5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4B622-EA05-4E40-B9F2-19745D0B3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FC06E7-945B-4384-BC5B-32BE6EA6DBFE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20a81ccd-d019-4e66-83b1-abb0919f5858"/>
    <ds:schemaRef ds:uri="http://schemas.openxmlformats.org/package/2006/metadata/core-properties"/>
    <ds:schemaRef ds:uri="229b27b7-9edd-4f47-b43c-eb92647b62e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AB4529-4E74-4F80-BB34-0E72A9BD5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b27b7-9edd-4f47-b43c-eb92647b62ec"/>
    <ds:schemaRef ds:uri="20a81ccd-d019-4e66-83b1-abb0919f5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pomocný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zavj02</dc:creator>
  <cp:lastModifiedBy>Martin Lang</cp:lastModifiedBy>
  <cp:lastPrinted>2025-03-13T14:09:11Z</cp:lastPrinted>
  <dcterms:created xsi:type="dcterms:W3CDTF">2025-03-13T12:18:00Z</dcterms:created>
  <dcterms:modified xsi:type="dcterms:W3CDTF">2025-10-10T04:53:40Z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0x010100324F9A778E52C1419E0C37B04469643E</vt:lpwstr>
  </property>
</Properties>
</file>