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855" tabRatio="339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'List1'!$A:$B</definedName>
  </definedNames>
  <calcPr fullCalcOnLoad="1"/>
</workbook>
</file>

<file path=xl/sharedStrings.xml><?xml version="1.0" encoding="utf-8"?>
<sst xmlns="http://schemas.openxmlformats.org/spreadsheetml/2006/main" count="86" uniqueCount="39">
  <si>
    <t>kancelář</t>
  </si>
  <si>
    <t>odd.pro VaV</t>
  </si>
  <si>
    <t>proděkan pro vědu</t>
  </si>
  <si>
    <t>zasedací místnost</t>
  </si>
  <si>
    <t>pracovna doktorandů</t>
  </si>
  <si>
    <t>pracovna host.profesora</t>
  </si>
  <si>
    <t>konzultační místnost</t>
  </si>
  <si>
    <t>pracovna vědec.pracovníků</t>
  </si>
  <si>
    <t>počítačová laboratoř</t>
  </si>
  <si>
    <t>počítačová studovna</t>
  </si>
  <si>
    <t>zasedací místnost VR</t>
  </si>
  <si>
    <t>nábytku celkem</t>
  </si>
  <si>
    <t>ks</t>
  </si>
  <si>
    <t>Z1</t>
  </si>
  <si>
    <t>židle pracovní</t>
  </si>
  <si>
    <t>Z2</t>
  </si>
  <si>
    <t>židle konferenční</t>
  </si>
  <si>
    <t>Z3</t>
  </si>
  <si>
    <t>židle pracovní - luxusnější provedení</t>
  </si>
  <si>
    <t>Z4</t>
  </si>
  <si>
    <t>židle konferenční - luxusnější provedení</t>
  </si>
  <si>
    <t>G1</t>
  </si>
  <si>
    <t>rozkládací pohovka</t>
  </si>
  <si>
    <t>Celkem</t>
  </si>
  <si>
    <t>Z1 (místnosti 539+540)</t>
  </si>
  <si>
    <t>označení ↓</t>
  </si>
  <si>
    <t>umístění v místnosti č.: →</t>
  </si>
  <si>
    <t>židle jednací stohovatelná</t>
  </si>
  <si>
    <t>kancelářská židle otočná</t>
  </si>
  <si>
    <t>židle jednací robustní</t>
  </si>
  <si>
    <t>Označení půdorys</t>
  </si>
  <si>
    <t>-</t>
  </si>
  <si>
    <t>Př. č. 7 ZD</t>
  </si>
  <si>
    <t>kabinet</t>
  </si>
  <si>
    <t>UMÍSTĚNÍ SEDACÍHO NÁBYTKU DLE MÍSTNOSTÍ, ODSTÍNY 2. část VZ</t>
  </si>
  <si>
    <t>židle pracovní vysoká bez područek</t>
  </si>
  <si>
    <t>Název místnosti →</t>
  </si>
  <si>
    <t>Č. pol.</t>
  </si>
  <si>
    <t>Z2 (místnost 506+542)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</si>
</sst>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&quot; Kč&quot;_-;\-* #,##0&quot; Kč&quot;_-;_-* &quot;- Kč&quot;_-;_-@_-"/>
    <numFmt numFmtId="165" formatCode="#,##0.00&quot; Kč&quot;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47" applyAlignment="1">
      <alignment wrapText="1"/>
      <protection/>
    </xf>
    <xf numFmtId="0" fontId="1" fillId="0" borderId="0" xfId="47" applyAlignment="1">
      <alignment horizontal="left" wrapText="1"/>
      <protection/>
    </xf>
    <xf numFmtId="0" fontId="2" fillId="0" borderId="0" xfId="47" applyFont="1">
      <alignment/>
      <protection/>
    </xf>
    <xf numFmtId="165" fontId="1" fillId="0" borderId="0" xfId="47" applyNumberFormat="1" applyAlignment="1">
      <alignment wrapText="1"/>
      <protection/>
    </xf>
    <xf numFmtId="0" fontId="0" fillId="0" borderId="0" xfId="0" applyAlignment="1">
      <alignment wrapText="1"/>
    </xf>
    <xf numFmtId="0" fontId="3" fillId="0" borderId="0" xfId="47" applyFont="1" applyAlignment="1">
      <alignment wrapText="1"/>
      <protection/>
    </xf>
    <xf numFmtId="0" fontId="1" fillId="0" borderId="10" xfId="47" applyBorder="1">
      <alignment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47" applyFont="1" applyFill="1" applyBorder="1" applyAlignment="1">
      <alignment horizontal="center"/>
      <protection/>
    </xf>
    <xf numFmtId="0" fontId="21" fillId="0" borderId="0" xfId="47" applyFont="1" applyAlignment="1">
      <alignment/>
      <protection/>
    </xf>
    <xf numFmtId="0" fontId="22" fillId="0" borderId="0" xfId="47" applyFont="1" applyAlignment="1">
      <alignment/>
      <protection/>
    </xf>
    <xf numFmtId="0" fontId="1" fillId="0" borderId="0" xfId="47">
      <alignment/>
      <protection/>
    </xf>
    <xf numFmtId="0" fontId="2" fillId="0" borderId="10" xfId="47" applyFont="1" applyBorder="1" applyAlignment="1">
      <alignment horizontal="center"/>
      <protection/>
    </xf>
    <xf numFmtId="0" fontId="2" fillId="0" borderId="10" xfId="47" applyFont="1" applyFill="1" applyBorder="1" applyAlignment="1">
      <alignment horizontal="center"/>
      <protection/>
    </xf>
    <xf numFmtId="0" fontId="0" fillId="0" borderId="10" xfId="46" applyBorder="1" applyAlignment="1">
      <alignment horizontal="right" indent="1"/>
      <protection/>
    </xf>
    <xf numFmtId="0" fontId="2" fillId="0" borderId="10" xfId="47" applyFont="1" applyBorder="1" applyAlignment="1">
      <alignment/>
      <protection/>
    </xf>
    <xf numFmtId="0" fontId="5" fillId="0" borderId="10" xfId="0" applyFont="1" applyBorder="1" applyAlignment="1">
      <alignment/>
    </xf>
    <xf numFmtId="0" fontId="1" fillId="0" borderId="10" xfId="47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165" fontId="1" fillId="0" borderId="10" xfId="47" applyNumberFormat="1" applyFont="1" applyBorder="1" applyAlignment="1">
      <alignment horizontal="center" vertical="center" wrapText="1"/>
      <protection/>
    </xf>
    <xf numFmtId="0" fontId="1" fillId="0" borderId="10" xfId="47" applyFont="1" applyBorder="1" applyAlignment="1">
      <alignment horizontal="center" vertical="center" wrapText="1"/>
      <protection/>
    </xf>
    <xf numFmtId="0" fontId="2" fillId="0" borderId="11" xfId="47" applyFont="1" applyBorder="1" applyAlignment="1">
      <alignment/>
      <protection/>
    </xf>
    <xf numFmtId="0" fontId="2" fillId="0" borderId="12" xfId="47" applyFont="1" applyBorder="1" applyAlignment="1">
      <alignment/>
      <protection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47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/>
    </xf>
    <xf numFmtId="0" fontId="1" fillId="0" borderId="10" xfId="47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" fillId="0" borderId="10" xfId="47" applyFont="1" applyBorder="1" applyAlignment="1">
      <alignment horizontal="left" vertical="center"/>
      <protection/>
    </xf>
    <xf numFmtId="0" fontId="1" fillId="0" borderId="10" xfId="47" applyBorder="1" applyAlignment="1">
      <alignment horizontal="center" vertical="center"/>
      <protection/>
    </xf>
    <xf numFmtId="0" fontId="2" fillId="0" borderId="13" xfId="47" applyFont="1" applyBorder="1" applyAlignment="1">
      <alignment horizontal="center" vertical="center" wrapText="1"/>
      <protection/>
    </xf>
    <xf numFmtId="0" fontId="2" fillId="0" borderId="14" xfId="47" applyFont="1" applyBorder="1" applyAlignment="1">
      <alignment horizontal="center" vertical="center" wrapText="1"/>
      <protection/>
    </xf>
    <xf numFmtId="0" fontId="2" fillId="0" borderId="15" xfId="47" applyFont="1" applyBorder="1" applyAlignment="1">
      <alignment horizontal="center" vertical="center" wrapText="1"/>
      <protection/>
    </xf>
    <xf numFmtId="165" fontId="2" fillId="0" borderId="11" xfId="47" applyNumberFormat="1" applyFont="1" applyBorder="1" applyAlignment="1">
      <alignment horizontal="right" vertical="center" wrapText="1"/>
      <protection/>
    </xf>
    <xf numFmtId="0" fontId="1" fillId="0" borderId="10" xfId="47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8.7109375" style="0" customWidth="1"/>
    <col min="2" max="2" width="12.28125" style="0" customWidth="1"/>
    <col min="3" max="3" width="37.00390625" style="0" bestFit="1" customWidth="1"/>
    <col min="4" max="32" width="8.7109375" style="0" customWidth="1"/>
    <col min="33" max="33" width="5.140625" style="0" customWidth="1"/>
  </cols>
  <sheetData>
    <row r="1" spans="3:16" ht="18.75">
      <c r="C1" s="11" t="s">
        <v>32</v>
      </c>
      <c r="D1" s="12" t="s">
        <v>34</v>
      </c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2:17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2:17" ht="1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2:17" ht="1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33" ht="15">
      <c r="A5" s="25" t="s">
        <v>37</v>
      </c>
      <c r="B5" s="37" t="s">
        <v>30</v>
      </c>
      <c r="C5" s="23" t="s">
        <v>26</v>
      </c>
      <c r="D5" s="14">
        <v>503</v>
      </c>
      <c r="E5" s="14">
        <v>504</v>
      </c>
      <c r="F5" s="14">
        <v>505</v>
      </c>
      <c r="G5" s="14">
        <v>506</v>
      </c>
      <c r="H5" s="14">
        <v>508</v>
      </c>
      <c r="I5" s="14">
        <v>509</v>
      </c>
      <c r="J5" s="14">
        <v>512</v>
      </c>
      <c r="K5" s="14">
        <v>513</v>
      </c>
      <c r="L5" s="14">
        <v>514</v>
      </c>
      <c r="M5" s="14">
        <v>517</v>
      </c>
      <c r="N5" s="14">
        <v>518</v>
      </c>
      <c r="O5" s="14">
        <v>520</v>
      </c>
      <c r="P5" s="14">
        <v>523</v>
      </c>
      <c r="Q5" s="14">
        <v>526</v>
      </c>
      <c r="R5" s="14">
        <v>527</v>
      </c>
      <c r="S5" s="14">
        <v>528</v>
      </c>
      <c r="T5" s="14">
        <v>530</v>
      </c>
      <c r="U5" s="14">
        <v>531</v>
      </c>
      <c r="V5" s="14">
        <v>539</v>
      </c>
      <c r="W5" s="14">
        <v>540</v>
      </c>
      <c r="X5" s="14">
        <v>542</v>
      </c>
      <c r="Y5" s="14">
        <v>215</v>
      </c>
      <c r="Z5" s="14">
        <v>220</v>
      </c>
      <c r="AA5" s="14">
        <v>237</v>
      </c>
      <c r="AB5" s="15">
        <v>310</v>
      </c>
      <c r="AC5" s="15">
        <v>317</v>
      </c>
      <c r="AD5" s="15">
        <v>336</v>
      </c>
      <c r="AE5" s="15">
        <v>413</v>
      </c>
      <c r="AF5" s="15">
        <v>426</v>
      </c>
      <c r="AG5" s="8"/>
    </row>
    <row r="6" spans="1:33" ht="72" customHeight="1">
      <c r="A6" s="25"/>
      <c r="B6" s="38"/>
      <c r="C6" s="40" t="s">
        <v>36</v>
      </c>
      <c r="D6" s="21" t="s">
        <v>0</v>
      </c>
      <c r="E6" s="21" t="s">
        <v>1</v>
      </c>
      <c r="F6" s="21" t="s">
        <v>2</v>
      </c>
      <c r="G6" s="21" t="s">
        <v>3</v>
      </c>
      <c r="H6" s="21" t="s">
        <v>4</v>
      </c>
      <c r="I6" s="21" t="s">
        <v>4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6</v>
      </c>
      <c r="O6" s="21" t="s">
        <v>5</v>
      </c>
      <c r="P6" s="21" t="s">
        <v>5</v>
      </c>
      <c r="Q6" s="21" t="s">
        <v>5</v>
      </c>
      <c r="R6" s="21" t="s">
        <v>5</v>
      </c>
      <c r="S6" s="21" t="s">
        <v>4</v>
      </c>
      <c r="T6" s="22" t="s">
        <v>7</v>
      </c>
      <c r="U6" s="22" t="s">
        <v>7</v>
      </c>
      <c r="V6" s="22" t="s">
        <v>8</v>
      </c>
      <c r="W6" s="22" t="s">
        <v>9</v>
      </c>
      <c r="X6" s="22" t="s">
        <v>10</v>
      </c>
      <c r="Y6" s="22" t="s">
        <v>33</v>
      </c>
      <c r="Z6" s="22" t="s">
        <v>33</v>
      </c>
      <c r="AA6" s="22" t="s">
        <v>33</v>
      </c>
      <c r="AB6" s="22" t="s">
        <v>33</v>
      </c>
      <c r="AC6" s="22" t="s">
        <v>33</v>
      </c>
      <c r="AD6" s="22" t="s">
        <v>33</v>
      </c>
      <c r="AE6" s="22" t="s">
        <v>33</v>
      </c>
      <c r="AF6" s="22" t="s">
        <v>33</v>
      </c>
      <c r="AG6" s="27" t="s">
        <v>11</v>
      </c>
    </row>
    <row r="7" spans="1:33" ht="15">
      <c r="A7" s="25"/>
      <c r="B7" s="39"/>
      <c r="C7" s="14" t="s">
        <v>25</v>
      </c>
      <c r="D7" s="10" t="s">
        <v>12</v>
      </c>
      <c r="E7" s="10" t="s">
        <v>12</v>
      </c>
      <c r="F7" s="10" t="s">
        <v>12</v>
      </c>
      <c r="G7" s="10" t="s">
        <v>12</v>
      </c>
      <c r="H7" s="10" t="s">
        <v>12</v>
      </c>
      <c r="I7" s="10" t="s">
        <v>12</v>
      </c>
      <c r="J7" s="10" t="s">
        <v>12</v>
      </c>
      <c r="K7" s="10" t="s">
        <v>12</v>
      </c>
      <c r="L7" s="10" t="s">
        <v>12</v>
      </c>
      <c r="M7" s="10" t="s">
        <v>12</v>
      </c>
      <c r="N7" s="10" t="s">
        <v>12</v>
      </c>
      <c r="O7" s="10" t="s">
        <v>12</v>
      </c>
      <c r="P7" s="10" t="s">
        <v>12</v>
      </c>
      <c r="Q7" s="10" t="s">
        <v>12</v>
      </c>
      <c r="R7" s="10" t="s">
        <v>12</v>
      </c>
      <c r="S7" s="10" t="s">
        <v>12</v>
      </c>
      <c r="T7" s="10" t="s">
        <v>12</v>
      </c>
      <c r="U7" s="10" t="s">
        <v>12</v>
      </c>
      <c r="V7" s="10" t="s">
        <v>12</v>
      </c>
      <c r="W7" s="10" t="s">
        <v>12</v>
      </c>
      <c r="X7" s="10" t="s">
        <v>12</v>
      </c>
      <c r="Y7" s="10" t="s">
        <v>12</v>
      </c>
      <c r="Z7" s="10" t="s">
        <v>12</v>
      </c>
      <c r="AA7" s="10" t="s">
        <v>12</v>
      </c>
      <c r="AB7" s="10" t="s">
        <v>12</v>
      </c>
      <c r="AC7" s="10" t="s">
        <v>12</v>
      </c>
      <c r="AD7" s="10" t="s">
        <v>12</v>
      </c>
      <c r="AE7" s="10" t="s">
        <v>12</v>
      </c>
      <c r="AF7" s="10" t="s">
        <v>12</v>
      </c>
      <c r="AG7" s="15" t="s">
        <v>12</v>
      </c>
    </row>
    <row r="8" spans="1:33" ht="15">
      <c r="A8" s="20">
        <v>1</v>
      </c>
      <c r="B8" s="19" t="s">
        <v>13</v>
      </c>
      <c r="C8" s="7" t="s">
        <v>14</v>
      </c>
      <c r="D8" s="10"/>
      <c r="E8" s="10">
        <v>2</v>
      </c>
      <c r="F8" s="10"/>
      <c r="G8" s="10">
        <v>1</v>
      </c>
      <c r="H8" s="10">
        <v>3</v>
      </c>
      <c r="I8" s="10">
        <v>3</v>
      </c>
      <c r="J8" s="10"/>
      <c r="K8" s="10"/>
      <c r="L8" s="10"/>
      <c r="M8" s="10"/>
      <c r="N8" s="10">
        <v>2</v>
      </c>
      <c r="O8" s="10"/>
      <c r="P8" s="10"/>
      <c r="Q8" s="10"/>
      <c r="R8" s="10"/>
      <c r="S8" s="10">
        <v>3</v>
      </c>
      <c r="T8" s="10">
        <v>5</v>
      </c>
      <c r="U8" s="10">
        <v>2</v>
      </c>
      <c r="V8" s="10">
        <v>0</v>
      </c>
      <c r="W8" s="10">
        <v>0</v>
      </c>
      <c r="X8" s="10">
        <v>1</v>
      </c>
      <c r="Y8" s="10"/>
      <c r="Z8" s="9"/>
      <c r="AA8" s="9"/>
      <c r="AB8" s="9"/>
      <c r="AC8" s="9"/>
      <c r="AD8" s="9"/>
      <c r="AE8" s="9"/>
      <c r="AF8" s="9"/>
      <c r="AG8" s="28">
        <f>SUM(D8:AF8)</f>
        <v>22</v>
      </c>
    </row>
    <row r="9" spans="1:33" ht="15">
      <c r="A9" s="20">
        <v>2</v>
      </c>
      <c r="B9" s="19" t="s">
        <v>15</v>
      </c>
      <c r="C9" s="7" t="s">
        <v>16</v>
      </c>
      <c r="D9" s="10">
        <v>2</v>
      </c>
      <c r="E9" s="10"/>
      <c r="F9" s="10"/>
      <c r="G9" s="10"/>
      <c r="H9" s="10">
        <v>3</v>
      </c>
      <c r="I9" s="10">
        <v>3</v>
      </c>
      <c r="J9" s="10"/>
      <c r="K9" s="10">
        <v>2</v>
      </c>
      <c r="L9" s="10">
        <v>2</v>
      </c>
      <c r="M9" s="10"/>
      <c r="N9" s="10">
        <v>2</v>
      </c>
      <c r="O9" s="10">
        <v>2</v>
      </c>
      <c r="P9" s="10"/>
      <c r="Q9" s="10"/>
      <c r="R9" s="10">
        <v>2</v>
      </c>
      <c r="S9" s="10">
        <v>3</v>
      </c>
      <c r="T9" s="10"/>
      <c r="U9" s="10"/>
      <c r="V9" s="10">
        <v>30</v>
      </c>
      <c r="W9" s="10">
        <v>36</v>
      </c>
      <c r="X9" s="10">
        <v>0</v>
      </c>
      <c r="Y9" s="10"/>
      <c r="Z9" s="9"/>
      <c r="AA9" s="9"/>
      <c r="AB9" s="9"/>
      <c r="AC9" s="9"/>
      <c r="AD9" s="9"/>
      <c r="AE9" s="9"/>
      <c r="AF9" s="9"/>
      <c r="AG9" s="28">
        <f>SUM(D9:AF9)</f>
        <v>87</v>
      </c>
    </row>
    <row r="10" spans="1:33" ht="15">
      <c r="A10" s="20">
        <v>3</v>
      </c>
      <c r="B10" s="19" t="s">
        <v>17</v>
      </c>
      <c r="C10" s="7" t="s">
        <v>18</v>
      </c>
      <c r="D10" s="19">
        <v>1</v>
      </c>
      <c r="E10" s="19"/>
      <c r="F10" s="19">
        <v>1</v>
      </c>
      <c r="G10" s="19"/>
      <c r="H10" s="19"/>
      <c r="I10" s="19"/>
      <c r="J10" s="19"/>
      <c r="K10" s="19">
        <v>1</v>
      </c>
      <c r="L10" s="19">
        <v>1</v>
      </c>
      <c r="M10" s="19"/>
      <c r="N10" s="19"/>
      <c r="O10" s="19">
        <v>1</v>
      </c>
      <c r="P10" s="19"/>
      <c r="Q10" s="19"/>
      <c r="R10" s="19">
        <v>1</v>
      </c>
      <c r="S10" s="19"/>
      <c r="T10" s="19"/>
      <c r="U10" s="19"/>
      <c r="V10" s="19"/>
      <c r="W10" s="19"/>
      <c r="X10" s="10"/>
      <c r="Y10" s="10"/>
      <c r="Z10" s="9"/>
      <c r="AA10" s="9"/>
      <c r="AB10" s="9"/>
      <c r="AC10" s="9"/>
      <c r="AD10" s="9"/>
      <c r="AE10" s="9"/>
      <c r="AF10" s="9"/>
      <c r="AG10" s="28">
        <f>SUM(D10:AF10)</f>
        <v>6</v>
      </c>
    </row>
    <row r="11" spans="1:33" ht="15">
      <c r="A11" s="20">
        <v>4</v>
      </c>
      <c r="B11" s="19" t="s">
        <v>19</v>
      </c>
      <c r="C11" s="7" t="s">
        <v>20</v>
      </c>
      <c r="D11" s="19">
        <v>1</v>
      </c>
      <c r="E11" s="19"/>
      <c r="F11" s="19">
        <v>4</v>
      </c>
      <c r="G11" s="19"/>
      <c r="H11" s="19"/>
      <c r="I11" s="19"/>
      <c r="J11" s="19"/>
      <c r="K11" s="19">
        <v>1</v>
      </c>
      <c r="L11" s="19">
        <v>1</v>
      </c>
      <c r="M11" s="19"/>
      <c r="N11" s="19"/>
      <c r="O11" s="19">
        <v>1</v>
      </c>
      <c r="P11" s="19"/>
      <c r="Q11" s="19"/>
      <c r="R11" s="19">
        <v>1</v>
      </c>
      <c r="S11" s="19"/>
      <c r="T11" s="19"/>
      <c r="U11" s="19"/>
      <c r="V11" s="19"/>
      <c r="W11" s="19"/>
      <c r="X11" s="19"/>
      <c r="Y11" s="19"/>
      <c r="Z11" s="9"/>
      <c r="AA11" s="9"/>
      <c r="AB11" s="9"/>
      <c r="AC11" s="9"/>
      <c r="AD11" s="9"/>
      <c r="AE11" s="9"/>
      <c r="AF11" s="9"/>
      <c r="AG11" s="28">
        <f>SUM(D11:AF11)</f>
        <v>9</v>
      </c>
    </row>
    <row r="12" spans="1:33" ht="15">
      <c r="A12" s="20">
        <v>5</v>
      </c>
      <c r="B12" s="19" t="s">
        <v>21</v>
      </c>
      <c r="C12" s="7" t="s">
        <v>22</v>
      </c>
      <c r="D12" s="7"/>
      <c r="E12" s="19"/>
      <c r="F12" s="19"/>
      <c r="G12" s="19"/>
      <c r="H12" s="19"/>
      <c r="I12" s="19"/>
      <c r="J12" s="19">
        <v>1</v>
      </c>
      <c r="K12" s="19"/>
      <c r="L12" s="19"/>
      <c r="M12" s="19">
        <v>1</v>
      </c>
      <c r="N12" s="19"/>
      <c r="O12" s="19"/>
      <c r="P12" s="19">
        <v>1</v>
      </c>
      <c r="Q12" s="19">
        <v>1</v>
      </c>
      <c r="R12" s="19"/>
      <c r="S12" s="19"/>
      <c r="T12" s="19"/>
      <c r="U12" s="19"/>
      <c r="V12" s="19"/>
      <c r="W12" s="19"/>
      <c r="X12" s="19"/>
      <c r="Y12" s="19"/>
      <c r="Z12" s="9"/>
      <c r="AA12" s="9"/>
      <c r="AB12" s="9"/>
      <c r="AC12" s="9"/>
      <c r="AD12" s="9"/>
      <c r="AE12" s="9"/>
      <c r="AF12" s="9"/>
      <c r="AG12" s="28">
        <f>SUM(D12:AF12)</f>
        <v>4</v>
      </c>
    </row>
    <row r="13" spans="1:33" s="34" customFormat="1" ht="30" customHeight="1">
      <c r="A13" s="29">
        <v>6</v>
      </c>
      <c r="B13" s="30" t="s">
        <v>24</v>
      </c>
      <c r="C13" s="31" t="s">
        <v>35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41">
        <v>1</v>
      </c>
      <c r="W13" s="42">
        <v>1</v>
      </c>
      <c r="X13" s="32"/>
      <c r="Y13" s="32"/>
      <c r="Z13" s="33"/>
      <c r="AA13" s="33"/>
      <c r="AB13" s="33"/>
      <c r="AC13" s="33"/>
      <c r="AD13" s="33"/>
      <c r="AE13" s="33"/>
      <c r="AF13" s="33"/>
      <c r="AG13" s="28">
        <f>SUM(D13:AF13)</f>
        <v>2</v>
      </c>
    </row>
    <row r="14" spans="1:33" ht="15">
      <c r="A14" s="20">
        <v>7</v>
      </c>
      <c r="B14" s="19" t="s">
        <v>31</v>
      </c>
      <c r="C14" s="18" t="s">
        <v>27</v>
      </c>
      <c r="D14" s="7"/>
      <c r="E14" s="9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  <c r="S14" s="9"/>
      <c r="T14" s="9"/>
      <c r="U14" s="9"/>
      <c r="V14" s="9"/>
      <c r="W14" s="9"/>
      <c r="X14" s="9"/>
      <c r="Y14" s="16">
        <v>1</v>
      </c>
      <c r="Z14" s="16">
        <v>2</v>
      </c>
      <c r="AA14" s="16">
        <v>2</v>
      </c>
      <c r="AB14" s="16">
        <v>2</v>
      </c>
      <c r="AC14" s="16">
        <v>2</v>
      </c>
      <c r="AD14" s="16"/>
      <c r="AE14" s="16">
        <v>2</v>
      </c>
      <c r="AF14" s="16">
        <v>2</v>
      </c>
      <c r="AG14" s="28">
        <f>SUM(D14:AF14)</f>
        <v>13</v>
      </c>
    </row>
    <row r="15" spans="1:33" ht="15">
      <c r="A15" s="20">
        <v>8</v>
      </c>
      <c r="B15" s="19" t="s">
        <v>31</v>
      </c>
      <c r="C15" s="18" t="s">
        <v>28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6">
        <v>1</v>
      </c>
      <c r="Z15" s="16">
        <v>2</v>
      </c>
      <c r="AA15" s="16">
        <v>4</v>
      </c>
      <c r="AB15" s="16">
        <v>1</v>
      </c>
      <c r="AC15" s="16">
        <v>2</v>
      </c>
      <c r="AD15" s="16">
        <v>2</v>
      </c>
      <c r="AE15" s="16">
        <v>2</v>
      </c>
      <c r="AF15" s="16">
        <v>1</v>
      </c>
      <c r="AG15" s="28">
        <f>SUM(D15:AF15)</f>
        <v>15</v>
      </c>
    </row>
    <row r="16" spans="1:33" s="34" customFormat="1" ht="29.25" customHeight="1">
      <c r="A16" s="29">
        <v>9</v>
      </c>
      <c r="B16" s="30" t="s">
        <v>38</v>
      </c>
      <c r="C16" s="35" t="s">
        <v>29</v>
      </c>
      <c r="D16" s="36"/>
      <c r="E16" s="36"/>
      <c r="F16" s="36"/>
      <c r="G16" s="36">
        <v>10</v>
      </c>
      <c r="H16" s="36"/>
      <c r="I16" s="36"/>
      <c r="J16" s="36"/>
      <c r="K16" s="36"/>
      <c r="L16" s="36"/>
      <c r="M16" s="36"/>
      <c r="N16" s="32"/>
      <c r="O16" s="32"/>
      <c r="P16" s="32"/>
      <c r="Q16" s="32"/>
      <c r="R16" s="33"/>
      <c r="S16" s="33"/>
      <c r="T16" s="33"/>
      <c r="U16" s="33"/>
      <c r="V16" s="33"/>
      <c r="W16" s="33"/>
      <c r="X16" s="29">
        <v>30</v>
      </c>
      <c r="Y16" s="33"/>
      <c r="Z16" s="33"/>
      <c r="AA16" s="33"/>
      <c r="AB16" s="33"/>
      <c r="AC16" s="33"/>
      <c r="AD16" s="33"/>
      <c r="AE16" s="33"/>
      <c r="AF16" s="33"/>
      <c r="AG16" s="28">
        <f>SUM(D16:AF16)</f>
        <v>40</v>
      </c>
    </row>
    <row r="17" spans="1:33" ht="15">
      <c r="A17" s="23" t="s">
        <v>23</v>
      </c>
      <c r="B17" s="24"/>
      <c r="C17" s="17"/>
      <c r="D17" s="26">
        <f aca="true" t="shared" si="0" ref="D17:AF17">SUM(D8:D16)</f>
        <v>4</v>
      </c>
      <c r="E17" s="26">
        <f t="shared" si="0"/>
        <v>2</v>
      </c>
      <c r="F17" s="26">
        <f t="shared" si="0"/>
        <v>5</v>
      </c>
      <c r="G17" s="26">
        <f t="shared" si="0"/>
        <v>11</v>
      </c>
      <c r="H17" s="26">
        <f t="shared" si="0"/>
        <v>6</v>
      </c>
      <c r="I17" s="26">
        <f t="shared" si="0"/>
        <v>6</v>
      </c>
      <c r="J17" s="26">
        <f t="shared" si="0"/>
        <v>1</v>
      </c>
      <c r="K17" s="26">
        <f t="shared" si="0"/>
        <v>4</v>
      </c>
      <c r="L17" s="26">
        <f t="shared" si="0"/>
        <v>4</v>
      </c>
      <c r="M17" s="26">
        <f t="shared" si="0"/>
        <v>1</v>
      </c>
      <c r="N17" s="26">
        <f t="shared" si="0"/>
        <v>4</v>
      </c>
      <c r="O17" s="26">
        <f t="shared" si="0"/>
        <v>4</v>
      </c>
      <c r="P17" s="26">
        <f t="shared" si="0"/>
        <v>1</v>
      </c>
      <c r="Q17" s="26">
        <f t="shared" si="0"/>
        <v>1</v>
      </c>
      <c r="R17" s="26">
        <f t="shared" si="0"/>
        <v>4</v>
      </c>
      <c r="S17" s="26">
        <f t="shared" si="0"/>
        <v>6</v>
      </c>
      <c r="T17" s="26">
        <f t="shared" si="0"/>
        <v>5</v>
      </c>
      <c r="U17" s="26">
        <f t="shared" si="0"/>
        <v>2</v>
      </c>
      <c r="V17" s="26">
        <f t="shared" si="0"/>
        <v>31</v>
      </c>
      <c r="W17" s="26">
        <f t="shared" si="0"/>
        <v>37</v>
      </c>
      <c r="X17" s="26">
        <f t="shared" si="0"/>
        <v>31</v>
      </c>
      <c r="Y17" s="26">
        <f t="shared" si="0"/>
        <v>2</v>
      </c>
      <c r="Z17" s="26">
        <f t="shared" si="0"/>
        <v>4</v>
      </c>
      <c r="AA17" s="26">
        <f t="shared" si="0"/>
        <v>6</v>
      </c>
      <c r="AB17" s="26">
        <f t="shared" si="0"/>
        <v>3</v>
      </c>
      <c r="AC17" s="26">
        <f t="shared" si="0"/>
        <v>4</v>
      </c>
      <c r="AD17" s="26">
        <f t="shared" si="0"/>
        <v>2</v>
      </c>
      <c r="AE17" s="26">
        <f t="shared" si="0"/>
        <v>4</v>
      </c>
      <c r="AF17" s="26">
        <f t="shared" si="0"/>
        <v>3</v>
      </c>
      <c r="AG17" s="26">
        <f>SUM(AG8:AG16)</f>
        <v>198</v>
      </c>
    </row>
    <row r="18" spans="2:17" ht="1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8" ht="15">
      <c r="B22" s="13"/>
      <c r="C22" s="2"/>
      <c r="D22" s="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2:18" ht="1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2:18" ht="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2:18" ht="1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2:18" ht="1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2:18" ht="15">
      <c r="B27" s="13"/>
      <c r="C27" s="3"/>
      <c r="D27" s="3"/>
      <c r="E27" s="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2:18" ht="1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2:18" ht="1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2:18" s="5" customFormat="1" ht="15">
      <c r="B30" s="1"/>
      <c r="C30" s="4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s="5" customFormat="1" ht="15">
      <c r="B31" s="1"/>
      <c r="C31" s="4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s="5" customFormat="1" ht="15.75">
      <c r="B32" s="1"/>
      <c r="C32" s="6"/>
      <c r="D32" s="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 s="5" customFormat="1" ht="15.75">
      <c r="B33" s="1"/>
      <c r="C33" s="6"/>
      <c r="D33" s="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 s="5" customFormat="1" ht="15.75">
      <c r="B34" s="1"/>
      <c r="C34" s="6"/>
      <c r="D34" s="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 s="5" customFormat="1" ht="15.75">
      <c r="B35" s="1"/>
      <c r="C35" s="6"/>
      <c r="D35" s="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s="5" customFormat="1" ht="15.75">
      <c r="B36" s="1"/>
      <c r="C36" s="6"/>
      <c r="D36" s="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 s="5" customFormat="1" ht="15.75">
      <c r="B37" s="1"/>
      <c r="C37" s="6"/>
      <c r="D37" s="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 s="5" customFormat="1" ht="15.75">
      <c r="B38" s="1"/>
      <c r="C38" s="6"/>
      <c r="D38" s="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 s="5" customFormat="1" ht="15.75">
      <c r="B39" s="1"/>
      <c r="C39" s="6"/>
      <c r="D39" s="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s="5" customFormat="1" ht="15.75">
      <c r="B40" s="1"/>
      <c r="C40" s="6"/>
      <c r="D40" s="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s="5" customFormat="1" ht="15.75">
      <c r="B41" s="1"/>
      <c r="C41" s="6"/>
      <c r="D41" s="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s="5" customFormat="1" ht="15.75">
      <c r="B42" s="1"/>
      <c r="C42" s="6"/>
      <c r="D42" s="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2:18" s="5" customFormat="1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2:18" ht="1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2:18" ht="1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2:18" ht="1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2:18" ht="1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2:18" ht="1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2:18" ht="1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2:18" ht="1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2:18" ht="1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2:18" ht="1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2:18" ht="1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2:18" ht="1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2:18" ht="1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2:18" ht="1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2:18" ht="1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2:18" ht="1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2:18" ht="1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2:18" ht="1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2:18" ht="1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2:18" ht="1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</sheetData>
  <sheetProtection password="D911" sheet="1"/>
  <mergeCells count="2">
    <mergeCell ref="A5:A7"/>
    <mergeCell ref="B5:B7"/>
  </mergeCells>
  <printOptions/>
  <pageMargins left="0.3937007874015748" right="0.3937007874015748" top="0.7874015748031497" bottom="0.7874015748031497" header="0.5118110236220472" footer="0.5118110236220472"/>
  <pageSetup fitToHeight="2" fitToWidth="2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</dc:creator>
  <cp:keywords/>
  <dc:description/>
  <cp:lastModifiedBy>Miroslav Malec</cp:lastModifiedBy>
  <cp:lastPrinted>2015-03-24T15:08:20Z</cp:lastPrinted>
  <dcterms:created xsi:type="dcterms:W3CDTF">2015-02-17T10:20:40Z</dcterms:created>
  <dcterms:modified xsi:type="dcterms:W3CDTF">2015-03-24T15:10:00Z</dcterms:modified>
  <cp:category/>
  <cp:version/>
  <cp:contentType/>
  <cp:contentStatus/>
</cp:coreProperties>
</file>