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85" windowHeight="68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<sst xmlns="http://schemas.openxmlformats.org/spreadsheetml/2006/main" count="24" uniqueCount="19">
  <si>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Název druhu odpadu</t>
  </si>
  <si>
    <t>Nádoba na odpad</t>
  </si>
  <si>
    <t>Četnost svozu 
za týden</t>
  </si>
  <si>
    <t>Jednotková cena 
za svoz 1 nádoby 
bez DPH</t>
  </si>
  <si>
    <t>Nabídková cena za týden 
bez DPH</t>
  </si>
  <si>
    <t>Výše DPH 
(21 %)</t>
  </si>
  <si>
    <t>Nabídková cena 
za týden 
včetně DPH</t>
  </si>
  <si>
    <t>Objem nádoby</t>
  </si>
  <si>
    <t>Počet nádob (ks)</t>
  </si>
  <si>
    <t>Směsný komunální odpad</t>
  </si>
  <si>
    <t>celkem</t>
  </si>
  <si>
    <t>Katalogové číslo odpadu</t>
  </si>
  <si>
    <t>1 100 l</t>
  </si>
  <si>
    <t>240 l</t>
  </si>
  <si>
    <t>Místo svozu odpadu</t>
  </si>
  <si>
    <t>nám. W. Churchilla 4, Praha 3</t>
  </si>
  <si>
    <t>Na Třebešíně 3215/1, Praha 3</t>
  </si>
  <si>
    <t>Nad Šancemi 184/1, Praha 12</t>
  </si>
  <si>
    <t>Ekonomická 957, Praha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</si>
</sst>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"/>
  <sheetViews>
    <sheetView tabSelected="1" workbookViewId="0" topLeftCell="A1">
      <selection activeCell="O19" sqref="O19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19.140625" style="1" customWidth="1"/>
    <col min="4" max="6" width="9.140625" style="1" customWidth="1"/>
    <col min="7" max="7" width="20.28125" style="1" customWidth="1"/>
    <col min="8" max="11" width="14.28125" style="1" customWidth="1"/>
    <col min="12" max="16384" width="9.140625" style="1" customWidth="1"/>
  </cols>
  <sheetData>
    <row r="1" ht="12" thickBot="1"/>
    <row r="2" spans="2:11" ht="15">
      <c r="B2" s="39" t="s">
        <v>11</v>
      </c>
      <c r="C2" s="37" t="s">
        <v>0</v>
      </c>
      <c r="D2" s="41" t="s">
        <v>1</v>
      </c>
      <c r="E2" s="42"/>
      <c r="F2" s="33" t="s">
        <v>2</v>
      </c>
      <c r="G2" s="37" t="s">
        <v>14</v>
      </c>
      <c r="H2" s="33" t="s">
        <v>3</v>
      </c>
      <c r="I2" s="33" t="s">
        <v>4</v>
      </c>
      <c r="J2" s="33" t="s">
        <v>5</v>
      </c>
      <c r="K2" s="35" t="s">
        <v>6</v>
      </c>
    </row>
    <row r="3" spans="2:11" ht="57.75" customHeight="1" thickBot="1">
      <c r="B3" s="40"/>
      <c r="C3" s="38"/>
      <c r="D3" s="2" t="s">
        <v>7</v>
      </c>
      <c r="E3" s="3" t="s">
        <v>8</v>
      </c>
      <c r="F3" s="34"/>
      <c r="G3" s="38"/>
      <c r="H3" s="34"/>
      <c r="I3" s="34"/>
      <c r="J3" s="34"/>
      <c r="K3" s="36"/>
    </row>
    <row r="4" spans="2:11" ht="22.5">
      <c r="B4" s="4">
        <v>200301</v>
      </c>
      <c r="C4" s="5" t="s">
        <v>9</v>
      </c>
      <c r="D4" s="5" t="s">
        <v>12</v>
      </c>
      <c r="E4" s="6">
        <v>8</v>
      </c>
      <c r="F4" s="7">
        <v>5</v>
      </c>
      <c r="G4" s="7" t="s">
        <v>15</v>
      </c>
      <c r="H4" s="8"/>
      <c r="I4" s="30">
        <f>E4*F4*H4</f>
        <v>0</v>
      </c>
      <c r="J4" s="9">
        <f>I4*0.21</f>
        <v>0</v>
      </c>
      <c r="K4" s="10">
        <f>I4+J4</f>
        <v>0</v>
      </c>
    </row>
    <row r="5" spans="2:11" ht="22.5">
      <c r="B5" s="4">
        <v>200301</v>
      </c>
      <c r="C5" s="11" t="s">
        <v>9</v>
      </c>
      <c r="D5" s="11" t="s">
        <v>13</v>
      </c>
      <c r="E5" s="12">
        <v>2</v>
      </c>
      <c r="F5" s="13">
        <v>1</v>
      </c>
      <c r="G5" s="13" t="s">
        <v>16</v>
      </c>
      <c r="H5" s="14"/>
      <c r="I5" s="31">
        <f>E5*F5*H5</f>
        <v>0</v>
      </c>
      <c r="J5" s="15">
        <f>I5*0.21</f>
        <v>0</v>
      </c>
      <c r="K5" s="16">
        <f>I5+J5</f>
        <v>0</v>
      </c>
    </row>
    <row r="6" spans="2:11" ht="22.5">
      <c r="B6" s="4">
        <v>200301</v>
      </c>
      <c r="C6" s="11" t="s">
        <v>9</v>
      </c>
      <c r="D6" s="11" t="s">
        <v>12</v>
      </c>
      <c r="E6" s="12">
        <v>1</v>
      </c>
      <c r="F6" s="13">
        <v>1</v>
      </c>
      <c r="G6" s="13" t="s">
        <v>17</v>
      </c>
      <c r="H6" s="14"/>
      <c r="I6" s="31">
        <f>E6*F6*H6</f>
        <v>0</v>
      </c>
      <c r="J6" s="15">
        <f>I6*0.21</f>
        <v>0</v>
      </c>
      <c r="K6" s="16">
        <f>I6+J6</f>
        <v>0</v>
      </c>
    </row>
    <row r="7" spans="2:11" ht="23.25" thickBot="1">
      <c r="B7" s="17">
        <v>200301</v>
      </c>
      <c r="C7" s="18" t="s">
        <v>9</v>
      </c>
      <c r="D7" s="18" t="s">
        <v>12</v>
      </c>
      <c r="E7" s="19">
        <v>3</v>
      </c>
      <c r="F7" s="20">
        <v>3</v>
      </c>
      <c r="G7" s="20" t="s">
        <v>18</v>
      </c>
      <c r="H7" s="21"/>
      <c r="I7" s="32">
        <f>E7*F7*H7</f>
        <v>0</v>
      </c>
      <c r="J7" s="22">
        <f>I7*0.21</f>
        <v>0</v>
      </c>
      <c r="K7" s="23">
        <f>I7+J7</f>
        <v>0</v>
      </c>
    </row>
    <row r="8" spans="2:11" ht="12" thickBot="1">
      <c r="B8" s="24"/>
      <c r="C8" s="24"/>
      <c r="D8" s="24"/>
      <c r="E8" s="25"/>
      <c r="F8" s="24"/>
      <c r="G8" s="24"/>
      <c r="H8" s="26" t="s">
        <v>10</v>
      </c>
      <c r="I8" s="27">
        <f>SUM(I4:I7)</f>
        <v>0</v>
      </c>
      <c r="J8" s="28">
        <f>SUM(J4:J7)</f>
        <v>0</v>
      </c>
      <c r="K8" s="29">
        <f>I8+J8</f>
        <v>0</v>
      </c>
    </row>
  </sheetData>
  <mergeCells count="9">
    <mergeCell ref="I2:I3"/>
    <mergeCell ref="J2:J3"/>
    <mergeCell ref="K2:K3"/>
    <mergeCell ref="G2:G3"/>
    <mergeCell ref="B2:B3"/>
    <mergeCell ref="C2:C3"/>
    <mergeCell ref="D2:E2"/>
    <mergeCell ref="F2:F3"/>
    <mergeCell ref="H2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  <headerFooter>
    <oddHeader>&amp;LPříloha 4 - Cena svozu odpadu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eisl</cp:lastModifiedBy>
  <cp:lastPrinted>2021-05-13T09:09:37Z</cp:lastPrinted>
  <dcterms:created xsi:type="dcterms:W3CDTF">2021-05-13T08:38:47Z</dcterms:created>
  <dcterms:modified xsi:type="dcterms:W3CDTF">2021-06-02T07:17:59Z</dcterms:modified>
  <cp:category/>
  <cp:version/>
  <cp:contentType/>
  <cp:contentStatus/>
</cp:coreProperties>
</file>